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365"/>
  </bookViews>
  <sheets>
    <sheet name="Sail n°" sheetId="2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2"/>
</calcChain>
</file>

<file path=xl/sharedStrings.xml><?xml version="1.0" encoding="utf-8"?>
<sst xmlns="http://schemas.openxmlformats.org/spreadsheetml/2006/main" count="514" uniqueCount="260">
  <si>
    <t>SARASOTA YACHT CLUB - FLORIDA - USA</t>
  </si>
  <si>
    <t>Number</t>
  </si>
  <si>
    <t>Bow</t>
  </si>
  <si>
    <t>Sail</t>
  </si>
  <si>
    <t>ISAF</t>
  </si>
  <si>
    <t>Boat</t>
  </si>
  <si>
    <t>Brand</t>
  </si>
  <si>
    <t>Weight</t>
  </si>
  <si>
    <t>Corrector</t>
  </si>
  <si>
    <t>Sails</t>
  </si>
  <si>
    <t>MS</t>
  </si>
  <si>
    <t>Jib</t>
  </si>
  <si>
    <t>Spinnaker</t>
  </si>
  <si>
    <t xml:space="preserve">Crew </t>
  </si>
  <si>
    <t>USA 317</t>
  </si>
  <si>
    <t>USA 1193</t>
  </si>
  <si>
    <t>USA 1615</t>
  </si>
  <si>
    <t>NED 3</t>
  </si>
  <si>
    <t>ARG 66</t>
  </si>
  <si>
    <t>USA 129</t>
  </si>
  <si>
    <t>USA 8</t>
  </si>
  <si>
    <t>USA 162</t>
  </si>
  <si>
    <t>USA 11</t>
  </si>
  <si>
    <t>USA 1899</t>
  </si>
  <si>
    <t>USA 1998</t>
  </si>
  <si>
    <t>CAN 5207</t>
  </si>
  <si>
    <t>USA 1978</t>
  </si>
  <si>
    <t>CAN 69</t>
  </si>
  <si>
    <t>USA 4</t>
  </si>
  <si>
    <t>CAN 112</t>
  </si>
  <si>
    <t>USA 1997</t>
  </si>
  <si>
    <t>USA 1958</t>
  </si>
  <si>
    <t>USA 1</t>
  </si>
  <si>
    <t>GRE 7</t>
  </si>
  <si>
    <t>ARG 111</t>
  </si>
  <si>
    <t>USA 117</t>
  </si>
  <si>
    <t>ARG 11</t>
  </si>
  <si>
    <t>ARG 7</t>
  </si>
  <si>
    <t>ARG 6</t>
  </si>
  <si>
    <t>CAN 1084</t>
  </si>
  <si>
    <t>ARG 500</t>
  </si>
  <si>
    <t>USA 507</t>
  </si>
  <si>
    <t>USA 225</t>
  </si>
  <si>
    <t>NED 1803</t>
  </si>
  <si>
    <t>USA 284</t>
  </si>
  <si>
    <t>USA 29</t>
  </si>
  <si>
    <t>CAN 18</t>
  </si>
  <si>
    <t>USA 348</t>
  </si>
  <si>
    <t>USA 212</t>
  </si>
  <si>
    <t>USA 21</t>
  </si>
  <si>
    <t>USA 7</t>
  </si>
  <si>
    <t>USA 1719</t>
  </si>
  <si>
    <t>USA 232</t>
  </si>
  <si>
    <t>NED 15</t>
  </si>
  <si>
    <t>USA 1936</t>
  </si>
  <si>
    <t>USA 44</t>
  </si>
  <si>
    <t>USA 850</t>
  </si>
  <si>
    <t>USA 1977</t>
  </si>
  <si>
    <t>AUS 333</t>
  </si>
  <si>
    <t>CAN 2668</t>
  </si>
  <si>
    <t>NED 432</t>
  </si>
  <si>
    <t>USA 2006</t>
  </si>
  <si>
    <t>DEN 11</t>
  </si>
  <si>
    <t>NED 77</t>
  </si>
  <si>
    <t>USA 192</t>
  </si>
  <si>
    <t>FIN 5</t>
  </si>
  <si>
    <t>AUS 11</t>
  </si>
  <si>
    <t>USA 858</t>
  </si>
  <si>
    <t>NED 1542</t>
  </si>
  <si>
    <t>USA 37</t>
  </si>
  <si>
    <t>AUS 526</t>
  </si>
  <si>
    <t>USA 17</t>
  </si>
  <si>
    <t>USA 750</t>
  </si>
  <si>
    <t>HUN 76</t>
  </si>
  <si>
    <t>USA 1870</t>
  </si>
  <si>
    <t>CHI 10</t>
  </si>
  <si>
    <t>CAN 21</t>
  </si>
  <si>
    <t>AUS 331</t>
  </si>
  <si>
    <t>CHI 24</t>
  </si>
  <si>
    <t>USA 97</t>
  </si>
  <si>
    <t>USA 13</t>
  </si>
  <si>
    <t>GBR 29</t>
  </si>
  <si>
    <t>FRA 901</t>
  </si>
  <si>
    <t>DS</t>
  </si>
  <si>
    <t>Serial n°</t>
  </si>
  <si>
    <t>Cla</t>
  </si>
  <si>
    <t>C2</t>
  </si>
  <si>
    <t>M 2017 Full 1</t>
  </si>
  <si>
    <t>x</t>
  </si>
  <si>
    <t>J 2017 26</t>
  </si>
  <si>
    <t>G 2016 44</t>
  </si>
  <si>
    <t>Capricorn</t>
  </si>
  <si>
    <t>?</t>
  </si>
  <si>
    <t>Measurement Certificate</t>
  </si>
  <si>
    <t>no</t>
  </si>
  <si>
    <t>Exploder</t>
  </si>
  <si>
    <t>Nacra MKIII</t>
  </si>
  <si>
    <t>Y 067 M</t>
  </si>
  <si>
    <t>Y067 J</t>
  </si>
  <si>
    <t>ESP 1</t>
  </si>
  <si>
    <t>yes</t>
  </si>
  <si>
    <t>Nacra F18</t>
  </si>
  <si>
    <t>(2008)</t>
  </si>
  <si>
    <t>Cirrus R2</t>
  </si>
  <si>
    <t>DS021</t>
  </si>
  <si>
    <t>TRN 014</t>
  </si>
  <si>
    <t>F1818591</t>
  </si>
  <si>
    <t>YES</t>
  </si>
  <si>
    <t>HC Tiger</t>
  </si>
  <si>
    <t>2018 09 001</t>
  </si>
  <si>
    <t>USA 2002</t>
  </si>
  <si>
    <t>Y061M</t>
  </si>
  <si>
    <t>Y061J</t>
  </si>
  <si>
    <t>Y078S</t>
  </si>
  <si>
    <t>Windrush Edge</t>
  </si>
  <si>
    <t>M 2015 Full3</t>
  </si>
  <si>
    <t>J 2015 17</t>
  </si>
  <si>
    <t>G 2017 51</t>
  </si>
  <si>
    <t>Nacra</t>
  </si>
  <si>
    <t>Y 021 J</t>
  </si>
  <si>
    <t>Nacra Mkii</t>
  </si>
  <si>
    <t>Y 023 M</t>
  </si>
  <si>
    <t>Y 012 J</t>
  </si>
  <si>
    <t>Y 019 S</t>
  </si>
  <si>
    <t>M 2018 DS31</t>
  </si>
  <si>
    <t>J 2015 8</t>
  </si>
  <si>
    <t>G 2016 61</t>
  </si>
  <si>
    <t>m 2018 DS30</t>
  </si>
  <si>
    <t>J 2017 58</t>
  </si>
  <si>
    <t>G 2017 53</t>
  </si>
  <si>
    <t>Nacra MK III</t>
  </si>
  <si>
    <t>Y 070 M</t>
  </si>
  <si>
    <t>Y 058 J</t>
  </si>
  <si>
    <t>Y 070 S</t>
  </si>
  <si>
    <t>M 2018 DS20</t>
  </si>
  <si>
    <t>J 2010R 73</t>
  </si>
  <si>
    <t>USA 685</t>
  </si>
  <si>
    <t>(2007)</t>
  </si>
  <si>
    <t>USA 316</t>
  </si>
  <si>
    <t>M USA 316</t>
  </si>
  <si>
    <t>J USA 316</t>
  </si>
  <si>
    <t>G 2016 45</t>
  </si>
  <si>
    <t>(2004)</t>
  </si>
  <si>
    <t xml:space="preserve">Nacra   </t>
  </si>
  <si>
    <t>Y 024 M</t>
  </si>
  <si>
    <t>Y 0341</t>
  </si>
  <si>
    <t>NED 007</t>
  </si>
  <si>
    <t>1171</t>
  </si>
  <si>
    <t>2018 09 007</t>
  </si>
  <si>
    <t xml:space="preserve">yes </t>
  </si>
  <si>
    <t xml:space="preserve">5 2012 27 </t>
  </si>
  <si>
    <t>G 2017 18</t>
  </si>
  <si>
    <t>M 2018 DS32</t>
  </si>
  <si>
    <t>G 2017 45</t>
  </si>
  <si>
    <t>Y 058 M</t>
  </si>
  <si>
    <t>Y 06 DJ</t>
  </si>
  <si>
    <t>Y 0245</t>
  </si>
  <si>
    <t>M 2018 DS29</t>
  </si>
  <si>
    <t>J 2017 57</t>
  </si>
  <si>
    <t>G 2017 52</t>
  </si>
  <si>
    <t>Phantom</t>
  </si>
  <si>
    <t>F1813455</t>
  </si>
  <si>
    <t>F1813481</t>
  </si>
  <si>
    <t>USA 5204</t>
  </si>
  <si>
    <t>Falcon</t>
  </si>
  <si>
    <t>M 2018 DS7</t>
  </si>
  <si>
    <t>J 2017 12</t>
  </si>
  <si>
    <t>G 2016 57</t>
  </si>
  <si>
    <t>T00104002</t>
  </si>
  <si>
    <t>NT 2191907</t>
  </si>
  <si>
    <t>CHI 242</t>
  </si>
  <si>
    <t>M 2018 DS25</t>
  </si>
  <si>
    <t>J 2016 56</t>
  </si>
  <si>
    <t>G 2016 54</t>
  </si>
  <si>
    <t>Y 014 M</t>
  </si>
  <si>
    <t>Y 043 J</t>
  </si>
  <si>
    <t>Y 0745</t>
  </si>
  <si>
    <t>DS 007</t>
  </si>
  <si>
    <t>TRN 004</t>
  </si>
  <si>
    <t>y 056 M</t>
  </si>
  <si>
    <t>Y 068 J</t>
  </si>
  <si>
    <t>Y 071 S</t>
  </si>
  <si>
    <t>M 2018 DS 6</t>
  </si>
  <si>
    <t>j 2017 25</t>
  </si>
  <si>
    <t>G 2017 25</t>
  </si>
  <si>
    <t>Nacra MKII</t>
  </si>
  <si>
    <t>Y 010 J</t>
  </si>
  <si>
    <t>M 2011 39</t>
  </si>
  <si>
    <t>J 2011 38</t>
  </si>
  <si>
    <t>G 2013 78</t>
  </si>
  <si>
    <t>DS010</t>
  </si>
  <si>
    <t>TRN 008</t>
  </si>
  <si>
    <t>F1818597</t>
  </si>
  <si>
    <t>Edge</t>
  </si>
  <si>
    <t>08182</t>
  </si>
  <si>
    <t xml:space="preserve">Cirrus R </t>
  </si>
  <si>
    <t>2017 07 001</t>
  </si>
  <si>
    <t>2018 2206 01</t>
  </si>
  <si>
    <t>2018 110 01</t>
  </si>
  <si>
    <t>2018 09 003</t>
  </si>
  <si>
    <t>1706 5</t>
  </si>
  <si>
    <t>M 2016 34</t>
  </si>
  <si>
    <t>J 2016 47</t>
  </si>
  <si>
    <t>G 2016 56</t>
  </si>
  <si>
    <t>07161</t>
  </si>
  <si>
    <t>M 2018 DS21</t>
  </si>
  <si>
    <t>J 2017 61</t>
  </si>
  <si>
    <t>G 2018 7</t>
  </si>
  <si>
    <t>J 2017 17</t>
  </si>
  <si>
    <t>M 2010 24</t>
  </si>
  <si>
    <t>J 2010 R74</t>
  </si>
  <si>
    <t>G 2010 19</t>
  </si>
  <si>
    <t>M 2019 DS3</t>
  </si>
  <si>
    <t>G 2015 22</t>
  </si>
  <si>
    <t xml:space="preserve">Nacra </t>
  </si>
  <si>
    <t>Y 068 M</t>
  </si>
  <si>
    <t>Y 048 S</t>
  </si>
  <si>
    <t>M 2018 DS26</t>
  </si>
  <si>
    <t>J 2017 54</t>
  </si>
  <si>
    <t>G 2018 1</t>
  </si>
  <si>
    <t>Y 057 M</t>
  </si>
  <si>
    <t>Y 0621</t>
  </si>
  <si>
    <t>Y 0695</t>
  </si>
  <si>
    <t>HC Wildcat</t>
  </si>
  <si>
    <t>W0094308</t>
  </si>
  <si>
    <t>W 21111406</t>
  </si>
  <si>
    <t>W 4193008</t>
  </si>
  <si>
    <t>Y 050 M</t>
  </si>
  <si>
    <t>X</t>
  </si>
  <si>
    <t>Y 039 J</t>
  </si>
  <si>
    <t>Y 062 S</t>
  </si>
  <si>
    <t>7199F</t>
  </si>
  <si>
    <t>Y 061 J</t>
  </si>
  <si>
    <t>S966</t>
  </si>
  <si>
    <t>Y 0921</t>
  </si>
  <si>
    <t>AD 400128</t>
  </si>
  <si>
    <t>2018 09 002</t>
  </si>
  <si>
    <t>M 2016 40</t>
  </si>
  <si>
    <t>J 2016 58</t>
  </si>
  <si>
    <t>G 2018 6</t>
  </si>
  <si>
    <t>M 2018 DS27</t>
  </si>
  <si>
    <t>J 2017 52</t>
  </si>
  <si>
    <t>G 2017 49</t>
  </si>
  <si>
    <t>J 2017 48</t>
  </si>
  <si>
    <t>USA 1982</t>
  </si>
  <si>
    <t>Y 027 M</t>
  </si>
  <si>
    <t>Y 015 J</t>
  </si>
  <si>
    <t>Y 012 S</t>
  </si>
  <si>
    <t>F1813483</t>
  </si>
  <si>
    <t>F1811150</t>
  </si>
  <si>
    <t>F1811148</t>
  </si>
  <si>
    <t>130E02A0003</t>
  </si>
  <si>
    <t>Y 068 S</t>
  </si>
  <si>
    <t>USA 1883</t>
  </si>
  <si>
    <t>Pierre-Charles BARRAUD, IF18 A Chief Measurer</t>
  </si>
  <si>
    <t>15/10/2018 - 15:16</t>
  </si>
  <si>
    <t>Cla means : classic main sail</t>
  </si>
  <si>
    <t>DS means : deeck sweeper main sail.</t>
  </si>
  <si>
    <t>F18 WORLD CHAMPIONSHIP 2018 - REPORT MEASUREMENT</t>
  </si>
  <si>
    <t>ok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</si>
</sst>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2" fontId="0" fillId="0" borderId="0" xfId="0" applyNumberFormat="1"/>
    <xf numFmtId="2" fontId="0" fillId="0" borderId="2" xfId="0" applyNumberFormat="1" applyBorder="1"/>
    <xf numFmtId="2" fontId="0" fillId="0" borderId="5" xfId="0" applyNumberFormat="1" applyBorder="1"/>
    <xf numFmtId="2" fontId="0" fillId="0" borderId="8" xfId="0" applyNumberFormat="1" applyBorder="1"/>
    <xf numFmtId="2" fontId="0" fillId="0" borderId="1" xfId="0" applyNumberFormat="1" applyBorder="1"/>
    <xf numFmtId="2" fontId="0" fillId="0" borderId="4" xfId="0" applyNumberFormat="1" applyBorder="1"/>
    <xf numFmtId="2" fontId="0" fillId="0" borderId="7" xfId="0" applyNumberFormat="1" applyBorder="1"/>
    <xf numFmtId="2" fontId="0" fillId="0" borderId="0" xfId="0" applyNumberFormat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2" xfId="0" applyNumberFormat="1" applyFont="1" applyBorder="1" applyAlignment="1">
      <alignment horizontal="left" vertical="center"/>
    </xf>
    <xf numFmtId="2" fontId="0" fillId="0" borderId="2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left" vertical="center"/>
    </xf>
    <xf numFmtId="2" fontId="1" fillId="0" borderId="8" xfId="0" applyNumberFormat="1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1" fontId="1" fillId="2" borderId="6" xfId="0" applyNumberFormat="1" applyFont="1" applyFill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topLeftCell="A25" zoomScale="115" zoomScaleNormal="115" workbookViewId="0">
      <selection activeCell="L37" sqref="L37:M37"/>
    </sheetView>
  </sheetViews>
  <sheetFormatPr baseColWidth="10" defaultRowHeight="15"/>
  <cols>
    <col min="1" max="1" width="5.7109375" style="21" customWidth="1"/>
    <col min="2" max="2" width="9.28515625" bestFit="1" customWidth="1"/>
    <col min="3" max="3" width="7.5703125" style="21" bestFit="1" customWidth="1"/>
    <col min="4" max="4" width="14.28515625" bestFit="1" customWidth="1"/>
    <col min="5" max="5" width="7.5703125" style="3" bestFit="1" customWidth="1"/>
    <col min="6" max="6" width="9.42578125" style="10" bestFit="1" customWidth="1"/>
    <col min="7" max="7" width="13.5703125" style="21" bestFit="1" customWidth="1"/>
    <col min="8" max="8" width="3.7109375" style="2" bestFit="1" customWidth="1"/>
    <col min="9" max="9" width="3.28515625" style="2" bestFit="1" customWidth="1"/>
    <col min="10" max="11" width="12.5703125" style="21" bestFit="1" customWidth="1"/>
    <col min="12" max="12" width="7.5703125" style="3" bestFit="1" customWidth="1"/>
    <col min="13" max="13" width="9.42578125" style="10" bestFit="1" customWidth="1"/>
    <col min="14" max="14" width="13.85546875" style="2" bestFit="1" customWidth="1"/>
  </cols>
  <sheetData>
    <row r="1" spans="1:14" ht="15.7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4" ht="5.0999999999999996" customHeight="1"/>
    <row r="3" spans="1:14" ht="15.75">
      <c r="A3" s="51" t="s">
        <v>258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4" ht="5.0999999999999996" customHeight="1"/>
    <row r="5" spans="1:14">
      <c r="A5" s="52" t="s">
        <v>1</v>
      </c>
      <c r="B5" s="53"/>
      <c r="C5" s="54"/>
      <c r="D5" s="52" t="s">
        <v>5</v>
      </c>
      <c r="E5" s="53"/>
      <c r="F5" s="54"/>
      <c r="G5" s="52" t="s">
        <v>9</v>
      </c>
      <c r="H5" s="53"/>
      <c r="I5" s="53"/>
      <c r="J5" s="53"/>
      <c r="K5" s="54"/>
      <c r="L5" s="52" t="s">
        <v>13</v>
      </c>
      <c r="M5" s="54"/>
      <c r="N5" s="55" t="s">
        <v>93</v>
      </c>
    </row>
    <row r="6" spans="1:14">
      <c r="A6" s="58" t="s">
        <v>2</v>
      </c>
      <c r="B6" s="60" t="s">
        <v>3</v>
      </c>
      <c r="C6" s="62" t="s">
        <v>4</v>
      </c>
      <c r="D6" s="64" t="s">
        <v>6</v>
      </c>
      <c r="E6" s="60" t="s">
        <v>7</v>
      </c>
      <c r="F6" s="66" t="s">
        <v>8</v>
      </c>
      <c r="G6" s="68" t="s">
        <v>10</v>
      </c>
      <c r="H6" s="69"/>
      <c r="I6" s="69"/>
      <c r="J6" s="24" t="s">
        <v>11</v>
      </c>
      <c r="K6" s="27" t="s">
        <v>12</v>
      </c>
      <c r="L6" s="64" t="s">
        <v>7</v>
      </c>
      <c r="M6" s="66" t="s">
        <v>8</v>
      </c>
      <c r="N6" s="56"/>
    </row>
    <row r="7" spans="1:14">
      <c r="A7" s="59"/>
      <c r="B7" s="61"/>
      <c r="C7" s="63"/>
      <c r="D7" s="65"/>
      <c r="E7" s="61"/>
      <c r="F7" s="67"/>
      <c r="G7" s="22" t="s">
        <v>84</v>
      </c>
      <c r="H7" s="16" t="s">
        <v>85</v>
      </c>
      <c r="I7" s="16" t="s">
        <v>83</v>
      </c>
      <c r="J7" s="25" t="s">
        <v>84</v>
      </c>
      <c r="K7" s="28" t="s">
        <v>84</v>
      </c>
      <c r="L7" s="65"/>
      <c r="M7" s="67"/>
      <c r="N7" s="57"/>
    </row>
    <row r="8" spans="1:14" s="1" customFormat="1">
      <c r="A8" s="30">
        <v>89</v>
      </c>
      <c r="B8" s="17" t="s">
        <v>36</v>
      </c>
      <c r="C8" s="34">
        <v>1165</v>
      </c>
      <c r="D8" s="7" t="s">
        <v>95</v>
      </c>
      <c r="E8" s="4">
        <v>185.3</v>
      </c>
      <c r="F8" s="11"/>
      <c r="G8" s="23">
        <v>330928</v>
      </c>
      <c r="H8" s="18"/>
      <c r="I8" s="18" t="s">
        <v>88</v>
      </c>
      <c r="J8" s="26">
        <v>350228</v>
      </c>
      <c r="K8" s="29">
        <v>400328</v>
      </c>
      <c r="L8" s="7">
        <v>161</v>
      </c>
      <c r="M8" s="11"/>
      <c r="N8" s="39" t="s">
        <v>149</v>
      </c>
    </row>
    <row r="9" spans="1:14" s="1" customFormat="1">
      <c r="A9" s="31">
        <v>21</v>
      </c>
      <c r="B9" s="19" t="s">
        <v>34</v>
      </c>
      <c r="C9" s="35">
        <v>1164</v>
      </c>
      <c r="D9" s="8" t="s">
        <v>95</v>
      </c>
      <c r="E9" s="5">
        <v>184</v>
      </c>
      <c r="F9" s="12"/>
      <c r="G9" s="14">
        <v>330228</v>
      </c>
      <c r="H9" s="15"/>
      <c r="I9" s="15" t="s">
        <v>88</v>
      </c>
      <c r="J9" s="24">
        <v>350428</v>
      </c>
      <c r="K9" s="27">
        <v>410128</v>
      </c>
      <c r="L9" s="8">
        <v>151.30000000000001</v>
      </c>
      <c r="M9" s="12"/>
      <c r="N9" s="40" t="s">
        <v>100</v>
      </c>
    </row>
    <row r="10" spans="1:14" s="1" customFormat="1">
      <c r="A10" s="31">
        <v>29</v>
      </c>
      <c r="B10" s="19" t="s">
        <v>40</v>
      </c>
      <c r="C10" s="35">
        <v>1163</v>
      </c>
      <c r="D10" s="8" t="s">
        <v>95</v>
      </c>
      <c r="E10" s="5">
        <v>185.2</v>
      </c>
      <c r="F10" s="12"/>
      <c r="G10" s="45" t="s">
        <v>92</v>
      </c>
      <c r="H10" s="15" t="s">
        <v>88</v>
      </c>
      <c r="I10" s="15"/>
      <c r="J10" s="46" t="s">
        <v>92</v>
      </c>
      <c r="K10" s="47" t="s">
        <v>92</v>
      </c>
      <c r="L10" s="8"/>
      <c r="M10" s="12"/>
      <c r="N10" s="48" t="s">
        <v>94</v>
      </c>
    </row>
    <row r="11" spans="1:14" s="1" customFormat="1">
      <c r="A11" s="31">
        <v>27</v>
      </c>
      <c r="B11" s="19" t="s">
        <v>38</v>
      </c>
      <c r="C11" s="50" t="s">
        <v>94</v>
      </c>
      <c r="D11" s="8" t="s">
        <v>86</v>
      </c>
      <c r="E11" s="5">
        <v>176.5</v>
      </c>
      <c r="F11" s="12">
        <v>3.5</v>
      </c>
      <c r="G11" s="14" t="s">
        <v>217</v>
      </c>
      <c r="H11" s="15"/>
      <c r="I11" s="15" t="s">
        <v>88</v>
      </c>
      <c r="J11" s="24" t="s">
        <v>218</v>
      </c>
      <c r="K11" s="27" t="s">
        <v>219</v>
      </c>
      <c r="L11" s="8">
        <v>149.6</v>
      </c>
      <c r="M11" s="12">
        <v>0.2</v>
      </c>
      <c r="N11" s="40" t="s">
        <v>100</v>
      </c>
    </row>
    <row r="12" spans="1:14" s="1" customFormat="1">
      <c r="A12" s="31">
        <v>4</v>
      </c>
      <c r="B12" s="19" t="s">
        <v>18</v>
      </c>
      <c r="C12" s="35">
        <v>607</v>
      </c>
      <c r="D12" s="8" t="s">
        <v>160</v>
      </c>
      <c r="E12" s="5">
        <v>185.6</v>
      </c>
      <c r="F12" s="12"/>
      <c r="G12" s="14">
        <v>350828</v>
      </c>
      <c r="H12" s="15"/>
      <c r="I12" s="15" t="s">
        <v>88</v>
      </c>
      <c r="J12" s="24" t="s">
        <v>161</v>
      </c>
      <c r="K12" s="27" t="s">
        <v>162</v>
      </c>
      <c r="L12" s="8">
        <v>154.30000000000001</v>
      </c>
      <c r="M12" s="12"/>
      <c r="N12" s="40" t="s">
        <v>100</v>
      </c>
    </row>
    <row r="13" spans="1:14" s="1" customFormat="1">
      <c r="A13" s="31">
        <v>25</v>
      </c>
      <c r="B13" s="19" t="s">
        <v>37</v>
      </c>
      <c r="C13" s="35">
        <v>1172</v>
      </c>
      <c r="D13" s="8" t="s">
        <v>95</v>
      </c>
      <c r="E13" s="5">
        <v>178.5</v>
      </c>
      <c r="F13" s="12">
        <v>1.5</v>
      </c>
      <c r="G13" s="14">
        <v>161328</v>
      </c>
      <c r="H13" s="15"/>
      <c r="I13" s="15" t="s">
        <v>88</v>
      </c>
      <c r="J13" s="24">
        <v>161128</v>
      </c>
      <c r="K13" s="27" t="s">
        <v>248</v>
      </c>
      <c r="L13" s="8">
        <v>155</v>
      </c>
      <c r="M13" s="12"/>
      <c r="N13" s="48" t="s">
        <v>94</v>
      </c>
    </row>
    <row r="14" spans="1:14" s="1" customFormat="1">
      <c r="A14" s="31">
        <v>67</v>
      </c>
      <c r="B14" s="19" t="s">
        <v>66</v>
      </c>
      <c r="C14" s="35">
        <v>1127</v>
      </c>
      <c r="D14" s="8" t="s">
        <v>193</v>
      </c>
      <c r="E14" s="5">
        <v>177.5</v>
      </c>
      <c r="F14" s="12">
        <v>2.5</v>
      </c>
      <c r="G14" s="14">
        <v>8186</v>
      </c>
      <c r="H14" s="15" t="s">
        <v>88</v>
      </c>
      <c r="I14" s="15"/>
      <c r="J14" s="24">
        <v>81813</v>
      </c>
      <c r="K14" s="27" t="s">
        <v>194</v>
      </c>
      <c r="L14" s="8">
        <v>149.4</v>
      </c>
      <c r="M14" s="12">
        <v>0.3</v>
      </c>
      <c r="N14" s="40" t="s">
        <v>100</v>
      </c>
    </row>
    <row r="15" spans="1:14" s="1" customFormat="1">
      <c r="A15" s="31">
        <v>80</v>
      </c>
      <c r="B15" s="19" t="s">
        <v>77</v>
      </c>
      <c r="C15" s="35">
        <v>695</v>
      </c>
      <c r="D15" s="8" t="s">
        <v>86</v>
      </c>
      <c r="E15" s="5">
        <v>192.8</v>
      </c>
      <c r="F15" s="12"/>
      <c r="G15" s="14" t="s">
        <v>115</v>
      </c>
      <c r="H15" s="15" t="s">
        <v>88</v>
      </c>
      <c r="I15" s="15"/>
      <c r="J15" s="24" t="s">
        <v>116</v>
      </c>
      <c r="K15" s="27" t="s">
        <v>117</v>
      </c>
      <c r="L15" s="8">
        <v>179.4</v>
      </c>
      <c r="M15" s="12"/>
      <c r="N15" s="40" t="s">
        <v>100</v>
      </c>
    </row>
    <row r="16" spans="1:14" s="1" customFormat="1">
      <c r="A16" s="31">
        <v>57</v>
      </c>
      <c r="B16" s="19" t="s">
        <v>58</v>
      </c>
      <c r="C16" s="35">
        <v>1032</v>
      </c>
      <c r="D16" s="8" t="s">
        <v>86</v>
      </c>
      <c r="E16" s="5">
        <v>179.3</v>
      </c>
      <c r="F16" s="12">
        <v>0.75</v>
      </c>
      <c r="G16" s="45" t="s">
        <v>92</v>
      </c>
      <c r="H16" s="49" t="s">
        <v>92</v>
      </c>
      <c r="I16" s="49" t="s">
        <v>92</v>
      </c>
      <c r="J16" s="46" t="s">
        <v>92</v>
      </c>
      <c r="K16" s="47" t="s">
        <v>92</v>
      </c>
      <c r="L16" s="8">
        <v>152.1</v>
      </c>
      <c r="M16" s="12"/>
      <c r="N16" s="48" t="s">
        <v>94</v>
      </c>
    </row>
    <row r="17" spans="1:14" s="1" customFormat="1">
      <c r="A17" s="31">
        <v>72</v>
      </c>
      <c r="B17" s="19" t="s">
        <v>70</v>
      </c>
      <c r="C17" s="35">
        <v>1136</v>
      </c>
      <c r="D17" s="8" t="s">
        <v>114</v>
      </c>
      <c r="E17" s="5">
        <v>180.3</v>
      </c>
      <c r="F17" s="12"/>
      <c r="G17" s="14">
        <v>91811</v>
      </c>
      <c r="H17" s="15"/>
      <c r="I17" s="15" t="s">
        <v>88</v>
      </c>
      <c r="J17" s="24">
        <v>9181</v>
      </c>
      <c r="K17" s="27">
        <v>9181</v>
      </c>
      <c r="L17" s="8">
        <v>153.69999999999999</v>
      </c>
      <c r="M17" s="12"/>
      <c r="N17" s="40" t="s">
        <v>100</v>
      </c>
    </row>
    <row r="18" spans="1:14" s="1" customFormat="1">
      <c r="A18" s="31">
        <v>28</v>
      </c>
      <c r="B18" s="19" t="s">
        <v>39</v>
      </c>
      <c r="C18" s="44" t="s">
        <v>259</v>
      </c>
      <c r="D18" s="8" t="s">
        <v>118</v>
      </c>
      <c r="E18" s="5">
        <v>191</v>
      </c>
      <c r="F18" s="12"/>
      <c r="G18" s="14">
        <v>81811</v>
      </c>
      <c r="H18" s="15" t="s">
        <v>88</v>
      </c>
      <c r="I18" s="15"/>
      <c r="J18" s="24">
        <v>81812</v>
      </c>
      <c r="K18" s="27" t="s">
        <v>48</v>
      </c>
      <c r="L18" s="8">
        <v>157.5</v>
      </c>
      <c r="M18" s="12"/>
      <c r="N18" s="48" t="s">
        <v>94</v>
      </c>
    </row>
    <row r="19" spans="1:14" s="1" customFormat="1">
      <c r="A19" s="31">
        <v>16</v>
      </c>
      <c r="B19" s="19" t="s">
        <v>29</v>
      </c>
      <c r="C19" s="35" t="s">
        <v>102</v>
      </c>
      <c r="D19" s="8" t="s">
        <v>91</v>
      </c>
      <c r="E19" s="5">
        <v>182.15</v>
      </c>
      <c r="F19" s="12"/>
      <c r="G19" s="14">
        <v>12340</v>
      </c>
      <c r="H19" s="15" t="s">
        <v>88</v>
      </c>
      <c r="I19" s="15"/>
      <c r="J19" s="46" t="s">
        <v>92</v>
      </c>
      <c r="K19" s="27">
        <v>204161</v>
      </c>
      <c r="L19" s="8">
        <v>150.6</v>
      </c>
      <c r="M19" s="12"/>
      <c r="N19" s="48" t="s">
        <v>94</v>
      </c>
    </row>
    <row r="20" spans="1:14" s="1" customFormat="1">
      <c r="A20" s="31">
        <v>35</v>
      </c>
      <c r="B20" s="19" t="s">
        <v>46</v>
      </c>
      <c r="C20" s="35">
        <v>965</v>
      </c>
      <c r="D20" s="8" t="s">
        <v>108</v>
      </c>
      <c r="E20" s="5">
        <v>185.2</v>
      </c>
      <c r="F20" s="12"/>
      <c r="G20" s="45" t="s">
        <v>92</v>
      </c>
      <c r="H20" s="15"/>
      <c r="I20" s="15" t="s">
        <v>88</v>
      </c>
      <c r="J20" s="24">
        <v>1022</v>
      </c>
      <c r="K20" s="27" t="s">
        <v>109</v>
      </c>
      <c r="L20" s="8"/>
      <c r="M20" s="12"/>
      <c r="N20" s="40" t="s">
        <v>100</v>
      </c>
    </row>
    <row r="21" spans="1:14" s="1" customFormat="1">
      <c r="A21" s="31">
        <v>78</v>
      </c>
      <c r="B21" s="19" t="s">
        <v>76</v>
      </c>
      <c r="C21" s="35">
        <v>544</v>
      </c>
      <c r="D21" s="8" t="s">
        <v>86</v>
      </c>
      <c r="E21" s="5">
        <v>184.45</v>
      </c>
      <c r="F21" s="12"/>
      <c r="G21" s="14" t="s">
        <v>87</v>
      </c>
      <c r="H21" s="15" t="s">
        <v>88</v>
      </c>
      <c r="I21" s="15"/>
      <c r="J21" s="24" t="s">
        <v>89</v>
      </c>
      <c r="K21" s="27" t="s">
        <v>90</v>
      </c>
      <c r="L21" s="8">
        <v>187</v>
      </c>
      <c r="M21" s="12"/>
      <c r="N21" s="48" t="s">
        <v>94</v>
      </c>
    </row>
    <row r="22" spans="1:14" s="1" customFormat="1">
      <c r="A22" s="31">
        <v>58</v>
      </c>
      <c r="B22" s="19" t="s">
        <v>59</v>
      </c>
      <c r="C22" s="35">
        <v>1349</v>
      </c>
      <c r="D22" s="8" t="s">
        <v>108</v>
      </c>
      <c r="E22" s="5">
        <v>180.7</v>
      </c>
      <c r="F22" s="12"/>
      <c r="G22" s="14" t="s">
        <v>168</v>
      </c>
      <c r="H22" s="15" t="s">
        <v>88</v>
      </c>
      <c r="I22" s="15"/>
      <c r="J22" s="24">
        <v>14154304</v>
      </c>
      <c r="K22" s="27" t="s">
        <v>169</v>
      </c>
      <c r="L22" s="8">
        <v>159.6</v>
      </c>
      <c r="M22" s="12"/>
      <c r="N22" s="48" t="s">
        <v>94</v>
      </c>
    </row>
    <row r="23" spans="1:14" s="1" customFormat="1">
      <c r="A23" s="31">
        <v>12</v>
      </c>
      <c r="B23" s="19" t="s">
        <v>25</v>
      </c>
      <c r="C23" s="44" t="s">
        <v>259</v>
      </c>
      <c r="D23" s="8" t="s">
        <v>164</v>
      </c>
      <c r="E23" s="5">
        <v>188.3</v>
      </c>
      <c r="F23" s="12"/>
      <c r="G23" s="14">
        <v>5136</v>
      </c>
      <c r="H23" s="15"/>
      <c r="I23" s="15" t="s">
        <v>88</v>
      </c>
      <c r="J23" s="38" t="s">
        <v>204</v>
      </c>
      <c r="K23" s="27">
        <v>351928</v>
      </c>
      <c r="L23" s="8">
        <v>164.7</v>
      </c>
      <c r="M23" s="12"/>
      <c r="N23" s="40" t="s">
        <v>100</v>
      </c>
    </row>
    <row r="24" spans="1:14" s="1" customFormat="1">
      <c r="A24" s="31">
        <v>14</v>
      </c>
      <c r="B24" s="19" t="s">
        <v>27</v>
      </c>
      <c r="C24" s="35">
        <v>692</v>
      </c>
      <c r="D24" s="8" t="s">
        <v>86</v>
      </c>
      <c r="E24" s="5">
        <v>194</v>
      </c>
      <c r="F24" s="12"/>
      <c r="G24" s="14" t="s">
        <v>165</v>
      </c>
      <c r="H24" s="15"/>
      <c r="I24" s="15" t="s">
        <v>88</v>
      </c>
      <c r="J24" s="24" t="s">
        <v>166</v>
      </c>
      <c r="K24" s="27" t="s">
        <v>167</v>
      </c>
      <c r="L24" s="8">
        <v>143.69999999999999</v>
      </c>
      <c r="M24" s="12">
        <v>3.15</v>
      </c>
      <c r="N24" s="40" t="s">
        <v>100</v>
      </c>
    </row>
    <row r="25" spans="1:14" s="1" customFormat="1">
      <c r="A25" s="31">
        <v>77</v>
      </c>
      <c r="B25" s="19" t="s">
        <v>75</v>
      </c>
      <c r="C25" s="44" t="s">
        <v>259</v>
      </c>
      <c r="D25" s="8" t="s">
        <v>86</v>
      </c>
      <c r="E25" s="5">
        <v>183.95</v>
      </c>
      <c r="F25" s="12"/>
      <c r="G25" s="14" t="s">
        <v>157</v>
      </c>
      <c r="H25" s="15"/>
      <c r="I25" s="15" t="s">
        <v>88</v>
      </c>
      <c r="J25" s="24" t="s">
        <v>158</v>
      </c>
      <c r="K25" s="27" t="s">
        <v>159</v>
      </c>
      <c r="L25" s="8">
        <v>152.9</v>
      </c>
      <c r="M25" s="12"/>
      <c r="N25" s="40" t="s">
        <v>100</v>
      </c>
    </row>
    <row r="26" spans="1:14" s="1" customFormat="1">
      <c r="A26" s="31">
        <v>81</v>
      </c>
      <c r="B26" s="19" t="s">
        <v>78</v>
      </c>
      <c r="C26" s="35">
        <v>193</v>
      </c>
      <c r="D26" s="8" t="s">
        <v>86</v>
      </c>
      <c r="E26" s="5">
        <v>193.3</v>
      </c>
      <c r="F26" s="12"/>
      <c r="G26" s="45" t="s">
        <v>92</v>
      </c>
      <c r="H26" s="15" t="s">
        <v>88</v>
      </c>
      <c r="I26" s="15"/>
      <c r="J26" s="46" t="s">
        <v>92</v>
      </c>
      <c r="K26" s="47" t="s">
        <v>92</v>
      </c>
      <c r="L26" s="8">
        <v>153</v>
      </c>
      <c r="M26" s="12"/>
      <c r="N26" s="48" t="s">
        <v>94</v>
      </c>
    </row>
    <row r="27" spans="1:14" s="1" customFormat="1">
      <c r="A27" s="31">
        <v>79</v>
      </c>
      <c r="B27" s="19" t="s">
        <v>170</v>
      </c>
      <c r="C27" s="44" t="s">
        <v>259</v>
      </c>
      <c r="D27" s="8" t="s">
        <v>86</v>
      </c>
      <c r="E27" s="5">
        <v>188.5</v>
      </c>
      <c r="F27" s="12"/>
      <c r="G27" s="14">
        <v>7198</v>
      </c>
      <c r="H27" s="15" t="s">
        <v>88</v>
      </c>
      <c r="I27" s="15"/>
      <c r="J27" s="24">
        <v>81616</v>
      </c>
      <c r="K27" s="27">
        <v>7654</v>
      </c>
      <c r="L27" s="8">
        <v>158</v>
      </c>
      <c r="M27" s="12"/>
      <c r="N27" s="40" t="s">
        <v>100</v>
      </c>
    </row>
    <row r="28" spans="1:14" s="1" customFormat="1">
      <c r="A28" s="31">
        <v>61</v>
      </c>
      <c r="B28" s="19" t="s">
        <v>62</v>
      </c>
      <c r="C28" s="44" t="s">
        <v>259</v>
      </c>
      <c r="D28" s="8" t="s">
        <v>86</v>
      </c>
      <c r="E28" s="5">
        <v>180</v>
      </c>
      <c r="F28" s="12"/>
      <c r="G28" s="14" t="s">
        <v>152</v>
      </c>
      <c r="H28" s="15"/>
      <c r="I28" s="15" t="s">
        <v>88</v>
      </c>
      <c r="J28" s="24" t="s">
        <v>243</v>
      </c>
      <c r="K28" s="27" t="s">
        <v>153</v>
      </c>
      <c r="L28" s="8">
        <v>155.19999999999999</v>
      </c>
      <c r="M28" s="12"/>
      <c r="N28" s="48" t="s">
        <v>94</v>
      </c>
    </row>
    <row r="29" spans="1:14" s="1" customFormat="1">
      <c r="A29" s="31">
        <v>41</v>
      </c>
      <c r="B29" s="19" t="s">
        <v>99</v>
      </c>
      <c r="C29" s="35">
        <v>1156</v>
      </c>
      <c r="D29" s="8" t="s">
        <v>95</v>
      </c>
      <c r="E29" s="5">
        <v>180.2</v>
      </c>
      <c r="F29" s="12"/>
      <c r="G29" s="14">
        <v>330628</v>
      </c>
      <c r="H29" s="15"/>
      <c r="I29" s="15" t="s">
        <v>88</v>
      </c>
      <c r="J29" s="24">
        <v>240128</v>
      </c>
      <c r="K29" s="27">
        <v>352028</v>
      </c>
      <c r="L29" s="8">
        <v>151.9</v>
      </c>
      <c r="M29" s="12"/>
      <c r="N29" s="40" t="s">
        <v>100</v>
      </c>
    </row>
    <row r="30" spans="1:14" s="1" customFormat="1">
      <c r="A30" s="31">
        <v>65</v>
      </c>
      <c r="B30" s="19" t="s">
        <v>65</v>
      </c>
      <c r="C30" s="44" t="s">
        <v>259</v>
      </c>
      <c r="D30" s="8" t="s">
        <v>86</v>
      </c>
      <c r="E30" s="5">
        <v>175.6</v>
      </c>
      <c r="F30" s="12">
        <v>4.4000000000000004</v>
      </c>
      <c r="G30" s="14" t="s">
        <v>205</v>
      </c>
      <c r="H30" s="15"/>
      <c r="I30" s="15" t="s">
        <v>88</v>
      </c>
      <c r="J30" s="24" t="s">
        <v>206</v>
      </c>
      <c r="K30" s="27" t="s">
        <v>207</v>
      </c>
      <c r="L30" s="8">
        <v>143.9</v>
      </c>
      <c r="M30" s="12">
        <v>3.55</v>
      </c>
      <c r="N30" s="40" t="s">
        <v>100</v>
      </c>
    </row>
    <row r="31" spans="1:14" s="1" customFormat="1">
      <c r="A31" s="31">
        <v>85</v>
      </c>
      <c r="B31" s="19" t="s">
        <v>82</v>
      </c>
      <c r="C31" s="35">
        <v>1145</v>
      </c>
      <c r="D31" s="8" t="s">
        <v>103</v>
      </c>
      <c r="E31" s="5">
        <v>179.7</v>
      </c>
      <c r="F31" s="12">
        <v>0.3</v>
      </c>
      <c r="G31" s="14" t="s">
        <v>104</v>
      </c>
      <c r="H31" s="15"/>
      <c r="I31" s="15" t="s">
        <v>88</v>
      </c>
      <c r="J31" s="24" t="s">
        <v>105</v>
      </c>
      <c r="K31" s="27" t="s">
        <v>106</v>
      </c>
      <c r="L31" s="8">
        <v>155.6</v>
      </c>
      <c r="M31" s="12"/>
      <c r="N31" s="40" t="s">
        <v>107</v>
      </c>
    </row>
    <row r="32" spans="1:14" s="1" customFormat="1">
      <c r="A32" s="31">
        <v>84</v>
      </c>
      <c r="B32" s="19" t="s">
        <v>81</v>
      </c>
      <c r="C32" s="35">
        <v>1093</v>
      </c>
      <c r="D32" s="8" t="s">
        <v>103</v>
      </c>
      <c r="E32" s="5">
        <v>179.7</v>
      </c>
      <c r="F32" s="12">
        <v>0.3</v>
      </c>
      <c r="G32" s="14" t="s">
        <v>177</v>
      </c>
      <c r="H32" s="15"/>
      <c r="I32" s="15" t="s">
        <v>88</v>
      </c>
      <c r="J32" s="24" t="s">
        <v>178</v>
      </c>
      <c r="K32" s="27">
        <v>595492</v>
      </c>
      <c r="L32" s="8">
        <v>154.4</v>
      </c>
      <c r="M32" s="12"/>
      <c r="N32" s="40" t="s">
        <v>100</v>
      </c>
    </row>
    <row r="33" spans="1:14" s="1" customFormat="1">
      <c r="A33" s="31">
        <v>20</v>
      </c>
      <c r="B33" s="19" t="s">
        <v>33</v>
      </c>
      <c r="C33" s="35">
        <v>1154</v>
      </c>
      <c r="D33" s="8" t="s">
        <v>95</v>
      </c>
      <c r="E33" s="5">
        <v>183.1</v>
      </c>
      <c r="F33" s="12"/>
      <c r="G33" s="14">
        <v>390428</v>
      </c>
      <c r="H33" s="15"/>
      <c r="I33" s="15" t="s">
        <v>88</v>
      </c>
      <c r="J33" s="24">
        <v>330428</v>
      </c>
      <c r="K33" s="27">
        <v>390828</v>
      </c>
      <c r="L33" s="8">
        <v>163.1</v>
      </c>
      <c r="M33" s="12"/>
      <c r="N33" s="40" t="s">
        <v>100</v>
      </c>
    </row>
    <row r="34" spans="1:14" s="1" customFormat="1">
      <c r="A34" s="31">
        <v>36</v>
      </c>
      <c r="B34" s="19" t="s">
        <v>73</v>
      </c>
      <c r="C34" s="35">
        <v>1067</v>
      </c>
      <c r="D34" s="8" t="s">
        <v>130</v>
      </c>
      <c r="E34" s="5">
        <v>183.5</v>
      </c>
      <c r="F34" s="12"/>
      <c r="G34" s="14" t="s">
        <v>131</v>
      </c>
      <c r="H34" s="15"/>
      <c r="I34" s="15" t="s">
        <v>88</v>
      </c>
      <c r="J34" s="24" t="s">
        <v>132</v>
      </c>
      <c r="K34" s="27" t="s">
        <v>133</v>
      </c>
      <c r="L34" s="8">
        <v>147.5</v>
      </c>
      <c r="M34" s="12">
        <v>1.25</v>
      </c>
      <c r="N34" s="48" t="s">
        <v>100</v>
      </c>
    </row>
    <row r="35" spans="1:14" s="1" customFormat="1">
      <c r="A35" s="31">
        <v>45</v>
      </c>
      <c r="B35" s="19" t="s">
        <v>146</v>
      </c>
      <c r="C35" s="35" t="s">
        <v>147</v>
      </c>
      <c r="D35" s="8" t="s">
        <v>95</v>
      </c>
      <c r="E35" s="5">
        <v>182.25</v>
      </c>
      <c r="F35" s="12"/>
      <c r="G35" s="14" t="s">
        <v>148</v>
      </c>
      <c r="H35" s="15"/>
      <c r="I35" s="15" t="s">
        <v>88</v>
      </c>
      <c r="J35" s="24">
        <v>201826117</v>
      </c>
      <c r="K35" s="27">
        <v>201809007</v>
      </c>
      <c r="L35" s="8">
        <v>166.4</v>
      </c>
      <c r="M35" s="12"/>
      <c r="N35" s="40" t="s">
        <v>149</v>
      </c>
    </row>
    <row r="36" spans="1:14" s="1" customFormat="1">
      <c r="A36" s="31">
        <v>42</v>
      </c>
      <c r="B36" s="19" t="s">
        <v>53</v>
      </c>
      <c r="C36" s="35">
        <v>2883</v>
      </c>
      <c r="D36" s="8" t="s">
        <v>195</v>
      </c>
      <c r="E36" s="5">
        <v>180.4</v>
      </c>
      <c r="F36" s="12"/>
      <c r="G36" s="14" t="s">
        <v>197</v>
      </c>
      <c r="H36" s="15"/>
      <c r="I36" s="15" t="s">
        <v>88</v>
      </c>
      <c r="J36" s="24" t="s">
        <v>198</v>
      </c>
      <c r="K36" s="27" t="s">
        <v>196</v>
      </c>
      <c r="L36" s="8">
        <v>151.69999999999999</v>
      </c>
      <c r="M36" s="12"/>
      <c r="N36" s="40" t="s">
        <v>100</v>
      </c>
    </row>
    <row r="37" spans="1:14" s="1" customFormat="1">
      <c r="A37" s="31">
        <v>69</v>
      </c>
      <c r="B37" s="19" t="s">
        <v>68</v>
      </c>
      <c r="C37" s="35">
        <v>1025</v>
      </c>
      <c r="D37" s="8" t="s">
        <v>118</v>
      </c>
      <c r="E37" s="5">
        <v>184</v>
      </c>
      <c r="F37" s="12"/>
      <c r="G37" s="14">
        <v>8184</v>
      </c>
      <c r="H37" s="15" t="s">
        <v>88</v>
      </c>
      <c r="I37" s="15"/>
      <c r="J37" s="24">
        <v>81812</v>
      </c>
      <c r="K37" s="27">
        <v>8894</v>
      </c>
      <c r="L37" s="8">
        <v>163.6</v>
      </c>
      <c r="M37" s="12"/>
      <c r="N37" s="40" t="s">
        <v>100</v>
      </c>
    </row>
    <row r="38" spans="1:14" s="1" customFormat="1">
      <c r="A38" s="31">
        <v>32</v>
      </c>
      <c r="B38" s="19" t="s">
        <v>43</v>
      </c>
      <c r="C38" s="35">
        <v>891</v>
      </c>
      <c r="D38" s="8" t="s">
        <v>101</v>
      </c>
      <c r="E38" s="5">
        <v>181.5</v>
      </c>
      <c r="F38" s="12"/>
      <c r="G38" s="14">
        <v>7910</v>
      </c>
      <c r="H38" s="15" t="s">
        <v>88</v>
      </c>
      <c r="I38" s="15"/>
      <c r="J38" s="24">
        <v>7937</v>
      </c>
      <c r="K38" s="27">
        <v>7020</v>
      </c>
      <c r="L38" s="8">
        <v>156.5</v>
      </c>
      <c r="M38" s="12"/>
      <c r="N38" s="48" t="s">
        <v>94</v>
      </c>
    </row>
    <row r="39" spans="1:14" s="1" customFormat="1">
      <c r="A39" s="31">
        <v>6</v>
      </c>
      <c r="B39" s="19" t="s">
        <v>17</v>
      </c>
      <c r="C39" s="35">
        <v>975</v>
      </c>
      <c r="D39" s="8" t="s">
        <v>95</v>
      </c>
      <c r="E39" s="5">
        <v>179.6</v>
      </c>
      <c r="F39" s="12">
        <v>0.4</v>
      </c>
      <c r="G39" s="14" t="s">
        <v>199</v>
      </c>
      <c r="H39" s="15"/>
      <c r="I39" s="15" t="s">
        <v>88</v>
      </c>
      <c r="J39" s="24">
        <v>201826107</v>
      </c>
      <c r="K39" s="27" t="s">
        <v>200</v>
      </c>
      <c r="L39" s="8">
        <v>168.3</v>
      </c>
      <c r="M39" s="12"/>
      <c r="N39" s="40" t="s">
        <v>100</v>
      </c>
    </row>
    <row r="40" spans="1:14" s="1" customFormat="1">
      <c r="A40" s="31">
        <v>59</v>
      </c>
      <c r="B40" s="19" t="s">
        <v>60</v>
      </c>
      <c r="C40" s="44" t="s">
        <v>259</v>
      </c>
      <c r="D40" s="8" t="s">
        <v>86</v>
      </c>
      <c r="E40" s="5">
        <v>177.25</v>
      </c>
      <c r="F40" s="12">
        <v>2.75</v>
      </c>
      <c r="G40" s="14" t="s">
        <v>127</v>
      </c>
      <c r="H40" s="15"/>
      <c r="I40" s="15" t="s">
        <v>88</v>
      </c>
      <c r="J40" s="24" t="s">
        <v>128</v>
      </c>
      <c r="K40" s="27" t="s">
        <v>129</v>
      </c>
      <c r="L40" s="8">
        <v>150.6</v>
      </c>
      <c r="M40" s="12"/>
      <c r="N40" s="48" t="s">
        <v>94</v>
      </c>
    </row>
    <row r="41" spans="1:14" s="1" customFormat="1">
      <c r="A41" s="31">
        <v>63</v>
      </c>
      <c r="B41" s="19" t="s">
        <v>63</v>
      </c>
      <c r="C41" s="44" t="s">
        <v>259</v>
      </c>
      <c r="D41" s="8" t="s">
        <v>86</v>
      </c>
      <c r="E41" s="5">
        <v>180.6</v>
      </c>
      <c r="F41" s="12"/>
      <c r="G41" s="14" t="s">
        <v>240</v>
      </c>
      <c r="H41" s="15"/>
      <c r="I41" s="15" t="s">
        <v>88</v>
      </c>
      <c r="J41" s="24" t="s">
        <v>241</v>
      </c>
      <c r="K41" s="27" t="s">
        <v>242</v>
      </c>
      <c r="L41" s="8">
        <v>145.69999999999999</v>
      </c>
      <c r="M41" s="12">
        <v>2.15</v>
      </c>
      <c r="N41" s="48" t="s">
        <v>94</v>
      </c>
    </row>
    <row r="42" spans="1:14" s="1" customFormat="1">
      <c r="A42" s="31">
        <v>19</v>
      </c>
      <c r="B42" s="19" t="s">
        <v>32</v>
      </c>
      <c r="C42" s="35">
        <v>1008</v>
      </c>
      <c r="D42" s="8" t="s">
        <v>118</v>
      </c>
      <c r="E42" s="5">
        <v>182.8</v>
      </c>
      <c r="F42" s="12"/>
      <c r="G42" s="14">
        <v>8680</v>
      </c>
      <c r="H42" s="15" t="s">
        <v>88</v>
      </c>
      <c r="I42" s="15"/>
      <c r="J42" s="24" t="s">
        <v>119</v>
      </c>
      <c r="K42" s="27">
        <v>8503</v>
      </c>
      <c r="L42" s="8">
        <v>160.30000000000001</v>
      </c>
      <c r="M42" s="12"/>
      <c r="N42" s="40" t="s">
        <v>100</v>
      </c>
    </row>
    <row r="43" spans="1:14" s="1" customFormat="1">
      <c r="A43" s="31">
        <v>9</v>
      </c>
      <c r="B43" s="19" t="s">
        <v>22</v>
      </c>
      <c r="C43" s="44" t="s">
        <v>259</v>
      </c>
      <c r="D43" s="8" t="s">
        <v>86</v>
      </c>
      <c r="E43" s="5">
        <v>186.8</v>
      </c>
      <c r="F43" s="12"/>
      <c r="G43" s="14" t="s">
        <v>134</v>
      </c>
      <c r="H43" s="15"/>
      <c r="I43" s="15" t="s">
        <v>88</v>
      </c>
      <c r="J43" s="24" t="s">
        <v>135</v>
      </c>
      <c r="K43" s="27" t="s">
        <v>235</v>
      </c>
      <c r="L43" s="8">
        <v>151.1</v>
      </c>
      <c r="M43" s="12"/>
      <c r="N43" s="48" t="s">
        <v>94</v>
      </c>
    </row>
    <row r="44" spans="1:14" s="1" customFormat="1">
      <c r="A44" s="31">
        <v>22</v>
      </c>
      <c r="B44" s="19" t="s">
        <v>35</v>
      </c>
      <c r="C44" s="50" t="s">
        <v>94</v>
      </c>
      <c r="D44" s="8" t="s">
        <v>164</v>
      </c>
      <c r="E44" s="5">
        <v>181.3</v>
      </c>
      <c r="F44" s="12"/>
      <c r="G44" s="14">
        <v>370228</v>
      </c>
      <c r="H44" s="15"/>
      <c r="I44" s="15" t="s">
        <v>88</v>
      </c>
      <c r="J44" s="24">
        <v>370628</v>
      </c>
      <c r="K44" s="27">
        <v>370728</v>
      </c>
      <c r="L44" s="8">
        <v>161.9</v>
      </c>
      <c r="M44" s="12"/>
      <c r="N44" s="40" t="s">
        <v>100</v>
      </c>
    </row>
    <row r="45" spans="1:14" s="1" customFormat="1">
      <c r="A45" s="31">
        <v>2</v>
      </c>
      <c r="B45" s="19" t="s">
        <v>15</v>
      </c>
      <c r="C45" s="35" t="s">
        <v>259</v>
      </c>
      <c r="D45" s="8" t="s">
        <v>86</v>
      </c>
      <c r="E45" s="5">
        <v>186</v>
      </c>
      <c r="F45" s="12"/>
      <c r="G45" s="14" t="s">
        <v>209</v>
      </c>
      <c r="H45" s="15" t="s">
        <v>88</v>
      </c>
      <c r="I45" s="15"/>
      <c r="J45" s="24" t="s">
        <v>210</v>
      </c>
      <c r="K45" s="27" t="s">
        <v>211</v>
      </c>
      <c r="L45" s="8">
        <v>140.9</v>
      </c>
      <c r="M45" s="12">
        <v>4.55</v>
      </c>
      <c r="N45" s="40" t="s">
        <v>100</v>
      </c>
    </row>
    <row r="46" spans="1:14" s="1" customFormat="1">
      <c r="A46" s="31">
        <v>5</v>
      </c>
      <c r="B46" s="19" t="s">
        <v>19</v>
      </c>
      <c r="C46" s="44" t="s">
        <v>259</v>
      </c>
      <c r="D46" s="8" t="s">
        <v>223</v>
      </c>
      <c r="E46" s="5">
        <v>183</v>
      </c>
      <c r="F46" s="12"/>
      <c r="G46" s="14" t="s">
        <v>224</v>
      </c>
      <c r="H46" s="15" t="s">
        <v>88</v>
      </c>
      <c r="I46" s="15"/>
      <c r="J46" s="24" t="s">
        <v>226</v>
      </c>
      <c r="K46" s="27" t="s">
        <v>225</v>
      </c>
      <c r="L46" s="8">
        <v>133.1</v>
      </c>
      <c r="M46" s="12">
        <v>10.199999999999999</v>
      </c>
      <c r="N46" s="40" t="s">
        <v>100</v>
      </c>
    </row>
    <row r="47" spans="1:14" s="1" customFormat="1">
      <c r="A47" s="31">
        <v>83</v>
      </c>
      <c r="B47" s="19" t="s">
        <v>80</v>
      </c>
      <c r="C47" s="35">
        <v>1141</v>
      </c>
      <c r="D47" s="8" t="s">
        <v>103</v>
      </c>
      <c r="E47" s="5">
        <v>178.2</v>
      </c>
      <c r="F47" s="12">
        <v>1.8</v>
      </c>
      <c r="G47" s="14" t="s">
        <v>190</v>
      </c>
      <c r="H47" s="15"/>
      <c r="I47" s="15" t="s">
        <v>88</v>
      </c>
      <c r="J47" s="24" t="s">
        <v>191</v>
      </c>
      <c r="K47" s="27" t="s">
        <v>192</v>
      </c>
      <c r="L47" s="8">
        <v>148.6</v>
      </c>
      <c r="M47" s="12">
        <v>1.2</v>
      </c>
      <c r="N47" s="40" t="s">
        <v>100</v>
      </c>
    </row>
    <row r="48" spans="1:14" s="1" customFormat="1">
      <c r="A48" s="31">
        <v>3</v>
      </c>
      <c r="B48" s="19" t="s">
        <v>16</v>
      </c>
      <c r="C48" s="35">
        <v>480</v>
      </c>
      <c r="D48" s="8" t="s">
        <v>118</v>
      </c>
      <c r="E48" s="5">
        <v>184.5</v>
      </c>
      <c r="F48" s="12"/>
      <c r="G48" s="14">
        <v>6425</v>
      </c>
      <c r="H48" s="15" t="s">
        <v>88</v>
      </c>
      <c r="I48" s="15"/>
      <c r="J48" s="24">
        <v>6460</v>
      </c>
      <c r="K48" s="27">
        <v>8959</v>
      </c>
      <c r="L48" s="8">
        <v>142.5</v>
      </c>
      <c r="M48" s="12">
        <v>3.25</v>
      </c>
      <c r="N48" s="40" t="s">
        <v>100</v>
      </c>
    </row>
    <row r="49" spans="1:14" s="1" customFormat="1">
      <c r="A49" s="31">
        <v>8</v>
      </c>
      <c r="B49" s="19" t="s">
        <v>21</v>
      </c>
      <c r="C49" s="50" t="s">
        <v>94</v>
      </c>
      <c r="D49" s="8" t="s">
        <v>86</v>
      </c>
      <c r="E49" s="5">
        <v>187.3</v>
      </c>
      <c r="F49" s="12"/>
      <c r="G49" s="45" t="s">
        <v>92</v>
      </c>
      <c r="H49" s="15" t="s">
        <v>88</v>
      </c>
      <c r="I49" s="15"/>
      <c r="J49" s="24" t="s">
        <v>208</v>
      </c>
      <c r="K49" s="27">
        <v>390928</v>
      </c>
      <c r="L49" s="8">
        <v>150.4</v>
      </c>
      <c r="M49" s="12"/>
      <c r="N49" s="48" t="s">
        <v>94</v>
      </c>
    </row>
    <row r="50" spans="1:14" s="1" customFormat="1">
      <c r="A50" s="31">
        <v>74</v>
      </c>
      <c r="B50" s="19" t="s">
        <v>71</v>
      </c>
      <c r="C50" s="35">
        <v>1068</v>
      </c>
      <c r="D50" s="8" t="s">
        <v>118</v>
      </c>
      <c r="E50" s="5">
        <v>178.8</v>
      </c>
      <c r="F50" s="12">
        <v>1.2</v>
      </c>
      <c r="G50" s="14" t="s">
        <v>179</v>
      </c>
      <c r="H50" s="15"/>
      <c r="I50" s="15" t="s">
        <v>88</v>
      </c>
      <c r="J50" s="24" t="s">
        <v>180</v>
      </c>
      <c r="K50" s="27" t="s">
        <v>181</v>
      </c>
      <c r="L50" s="8">
        <v>153.69999999999999</v>
      </c>
      <c r="M50" s="12"/>
      <c r="N50" s="48" t="s">
        <v>94</v>
      </c>
    </row>
    <row r="51" spans="1:14" s="1" customFormat="1">
      <c r="A51" s="31">
        <v>49</v>
      </c>
      <c r="B51" s="19" t="s">
        <v>51</v>
      </c>
      <c r="C51" s="50" t="s">
        <v>94</v>
      </c>
      <c r="D51" s="8" t="s">
        <v>118</v>
      </c>
      <c r="E51" s="5">
        <v>179.5</v>
      </c>
      <c r="F51" s="12">
        <v>0.5</v>
      </c>
      <c r="G51" s="14" t="s">
        <v>231</v>
      </c>
      <c r="H51" s="15" t="s">
        <v>88</v>
      </c>
      <c r="I51" s="15"/>
      <c r="J51" s="24">
        <v>7205</v>
      </c>
      <c r="K51" s="27" t="s">
        <v>233</v>
      </c>
      <c r="L51" s="8">
        <v>135.6</v>
      </c>
      <c r="M51" s="12">
        <v>7.7</v>
      </c>
      <c r="N51" s="48" t="s">
        <v>94</v>
      </c>
    </row>
    <row r="52" spans="1:14">
      <c r="A52" s="31">
        <v>76</v>
      </c>
      <c r="B52" s="19" t="s">
        <v>74</v>
      </c>
      <c r="C52" s="44" t="s">
        <v>259</v>
      </c>
      <c r="D52" s="8" t="s">
        <v>118</v>
      </c>
      <c r="E52" s="5">
        <v>181.1</v>
      </c>
      <c r="F52" s="12"/>
      <c r="G52" s="14">
        <v>8051</v>
      </c>
      <c r="H52" s="15" t="s">
        <v>88</v>
      </c>
      <c r="I52" s="15"/>
      <c r="J52" s="24">
        <v>8113</v>
      </c>
      <c r="K52" s="27">
        <v>3420</v>
      </c>
      <c r="L52" s="8">
        <v>157.9</v>
      </c>
      <c r="M52" s="12"/>
      <c r="N52" s="48" t="s">
        <v>94</v>
      </c>
    </row>
    <row r="53" spans="1:14">
      <c r="A53" s="31">
        <v>37</v>
      </c>
      <c r="B53" s="19" t="s">
        <v>253</v>
      </c>
      <c r="C53" s="27">
        <v>1051</v>
      </c>
      <c r="D53" s="8" t="s">
        <v>118</v>
      </c>
      <c r="E53" s="5">
        <v>179.1</v>
      </c>
      <c r="F53" s="12">
        <v>0.9</v>
      </c>
      <c r="G53" s="14">
        <v>8221</v>
      </c>
      <c r="H53" s="15" t="s">
        <v>88</v>
      </c>
      <c r="I53" s="15"/>
      <c r="J53" s="24">
        <v>8269</v>
      </c>
      <c r="K53" s="27">
        <v>10184</v>
      </c>
      <c r="L53" s="8">
        <v>160.9</v>
      </c>
      <c r="M53" s="12"/>
      <c r="N53" s="48" t="s">
        <v>94</v>
      </c>
    </row>
    <row r="54" spans="1:14">
      <c r="A54" s="31">
        <v>10</v>
      </c>
      <c r="B54" s="19" t="s">
        <v>23</v>
      </c>
      <c r="C54" s="35">
        <v>929</v>
      </c>
      <c r="D54" s="8" t="s">
        <v>118</v>
      </c>
      <c r="E54" s="5">
        <v>180.5</v>
      </c>
      <c r="F54" s="12"/>
      <c r="G54" s="14">
        <v>2324</v>
      </c>
      <c r="H54" s="15" t="s">
        <v>88</v>
      </c>
      <c r="I54" s="15"/>
      <c r="J54" s="24" t="s">
        <v>234</v>
      </c>
      <c r="K54" s="27">
        <v>8384</v>
      </c>
      <c r="L54" s="8">
        <v>153.1</v>
      </c>
      <c r="M54" s="12"/>
      <c r="N54" s="48" t="s">
        <v>94</v>
      </c>
    </row>
    <row r="55" spans="1:14">
      <c r="A55" s="31">
        <v>64</v>
      </c>
      <c r="B55" s="19" t="s">
        <v>64</v>
      </c>
      <c r="C55" s="35">
        <v>1036</v>
      </c>
      <c r="D55" s="8" t="s">
        <v>86</v>
      </c>
      <c r="E55" s="5">
        <v>180.2</v>
      </c>
      <c r="F55" s="12"/>
      <c r="G55" s="14" t="s">
        <v>171</v>
      </c>
      <c r="H55" s="15"/>
      <c r="I55" s="15" t="s">
        <v>88</v>
      </c>
      <c r="J55" s="24" t="s">
        <v>172</v>
      </c>
      <c r="K55" s="27" t="s">
        <v>173</v>
      </c>
      <c r="L55" s="8">
        <v>155.4</v>
      </c>
      <c r="M55" s="12"/>
      <c r="N55" s="48" t="s">
        <v>94</v>
      </c>
    </row>
    <row r="56" spans="1:14">
      <c r="A56" s="31">
        <v>53</v>
      </c>
      <c r="B56" s="19" t="s">
        <v>54</v>
      </c>
      <c r="C56" s="35">
        <v>893</v>
      </c>
      <c r="D56" s="8" t="s">
        <v>118</v>
      </c>
      <c r="E56" s="5">
        <v>181.65</v>
      </c>
      <c r="F56" s="12"/>
      <c r="G56" s="14" t="s">
        <v>174</v>
      </c>
      <c r="H56" s="15"/>
      <c r="I56" s="15" t="s">
        <v>88</v>
      </c>
      <c r="J56" s="24" t="s">
        <v>175</v>
      </c>
      <c r="K56" s="27" t="s">
        <v>176</v>
      </c>
      <c r="L56" s="8">
        <v>158.69999999999999</v>
      </c>
      <c r="M56" s="12"/>
      <c r="N56" s="48" t="s">
        <v>94</v>
      </c>
    </row>
    <row r="57" spans="1:14">
      <c r="A57" s="31">
        <v>18</v>
      </c>
      <c r="B57" s="19" t="s">
        <v>31</v>
      </c>
      <c r="C57" s="35">
        <v>576</v>
      </c>
      <c r="D57" s="8" t="s">
        <v>185</v>
      </c>
      <c r="E57" s="5">
        <v>180</v>
      </c>
      <c r="F57" s="12"/>
      <c r="G57" s="14">
        <v>9098</v>
      </c>
      <c r="H57" s="15"/>
      <c r="I57" s="15" t="s">
        <v>88</v>
      </c>
      <c r="J57" s="24" t="s">
        <v>186</v>
      </c>
      <c r="K57" s="27">
        <v>3214961</v>
      </c>
      <c r="L57" s="8">
        <v>163.30000000000001</v>
      </c>
      <c r="M57" s="12"/>
      <c r="N57" s="40" t="s">
        <v>100</v>
      </c>
    </row>
    <row r="58" spans="1:14">
      <c r="A58" s="31">
        <v>56</v>
      </c>
      <c r="B58" s="19" t="s">
        <v>57</v>
      </c>
      <c r="C58" s="50" t="s">
        <v>94</v>
      </c>
      <c r="D58" s="8" t="s">
        <v>120</v>
      </c>
      <c r="E58" s="5">
        <v>179.4</v>
      </c>
      <c r="F58" s="12">
        <f>180-E58</f>
        <v>0.59999999999999432</v>
      </c>
      <c r="G58" s="14" t="s">
        <v>121</v>
      </c>
      <c r="H58" s="15"/>
      <c r="I58" s="15" t="s">
        <v>88</v>
      </c>
      <c r="J58" s="24" t="s">
        <v>122</v>
      </c>
      <c r="K58" s="27" t="s">
        <v>123</v>
      </c>
      <c r="L58" s="8">
        <v>162.80000000000001</v>
      </c>
      <c r="M58" s="12"/>
      <c r="N58" s="40" t="s">
        <v>100</v>
      </c>
    </row>
    <row r="59" spans="1:14">
      <c r="A59" s="31">
        <v>13</v>
      </c>
      <c r="B59" s="19" t="s">
        <v>26</v>
      </c>
      <c r="C59" s="50" t="s">
        <v>94</v>
      </c>
      <c r="D59" s="8" t="s">
        <v>118</v>
      </c>
      <c r="E59" s="5">
        <v>178.9</v>
      </c>
      <c r="F59" s="12">
        <v>1.1000000000000001</v>
      </c>
      <c r="G59" s="14" t="s">
        <v>144</v>
      </c>
      <c r="H59" s="15"/>
      <c r="I59" s="15" t="s">
        <v>88</v>
      </c>
      <c r="J59" s="24" t="s">
        <v>145</v>
      </c>
      <c r="K59" s="27">
        <v>5772</v>
      </c>
      <c r="L59" s="8">
        <v>153.19999999999999</v>
      </c>
      <c r="M59" s="12"/>
      <c r="N59" s="40" t="s">
        <v>100</v>
      </c>
    </row>
    <row r="60" spans="1:14">
      <c r="A60" s="31">
        <v>66</v>
      </c>
      <c r="B60" s="19" t="s">
        <v>244</v>
      </c>
      <c r="C60" s="35">
        <v>1058</v>
      </c>
      <c r="D60" s="8" t="s">
        <v>185</v>
      </c>
      <c r="E60" s="5">
        <v>181.2</v>
      </c>
      <c r="F60" s="12"/>
      <c r="G60" s="14" t="s">
        <v>245</v>
      </c>
      <c r="H60" s="15"/>
      <c r="I60" s="15" t="s">
        <v>88</v>
      </c>
      <c r="J60" s="24" t="s">
        <v>246</v>
      </c>
      <c r="K60" s="27" t="s">
        <v>247</v>
      </c>
      <c r="L60" s="8">
        <v>156.4</v>
      </c>
      <c r="M60" s="12"/>
      <c r="N60" s="40" t="s">
        <v>100</v>
      </c>
    </row>
    <row r="61" spans="1:14">
      <c r="A61" s="31">
        <v>17</v>
      </c>
      <c r="B61" s="19" t="s">
        <v>30</v>
      </c>
      <c r="C61" s="35">
        <v>1070</v>
      </c>
      <c r="D61" s="8" t="s">
        <v>118</v>
      </c>
      <c r="E61" s="5">
        <v>180.8</v>
      </c>
      <c r="F61" s="12"/>
      <c r="G61" s="14" t="s">
        <v>154</v>
      </c>
      <c r="H61" s="15"/>
      <c r="I61" s="15" t="s">
        <v>88</v>
      </c>
      <c r="J61" s="24" t="s">
        <v>155</v>
      </c>
      <c r="K61" s="27" t="s">
        <v>156</v>
      </c>
      <c r="L61" s="8">
        <v>163.80000000000001</v>
      </c>
      <c r="M61" s="12"/>
      <c r="N61" s="48" t="s">
        <v>94</v>
      </c>
    </row>
    <row r="62" spans="1:14">
      <c r="A62" s="31">
        <v>11</v>
      </c>
      <c r="B62" s="19" t="s">
        <v>24</v>
      </c>
      <c r="C62" s="35">
        <v>1072</v>
      </c>
      <c r="D62" s="8" t="s">
        <v>118</v>
      </c>
      <c r="E62" s="5">
        <v>179.8</v>
      </c>
      <c r="F62" s="12">
        <v>0.2</v>
      </c>
      <c r="G62" s="14" t="s">
        <v>220</v>
      </c>
      <c r="H62" s="15" t="s">
        <v>88</v>
      </c>
      <c r="I62" s="15"/>
      <c r="J62" s="24" t="s">
        <v>221</v>
      </c>
      <c r="K62" s="27" t="s">
        <v>222</v>
      </c>
      <c r="L62" s="8">
        <v>168.2</v>
      </c>
      <c r="M62" s="12"/>
      <c r="N62" s="40" t="s">
        <v>100</v>
      </c>
    </row>
    <row r="63" spans="1:14">
      <c r="A63" s="31">
        <v>50</v>
      </c>
      <c r="B63" s="19" t="s">
        <v>110</v>
      </c>
      <c r="C63" s="35">
        <v>1049</v>
      </c>
      <c r="D63" s="8" t="s">
        <v>96</v>
      </c>
      <c r="E63" s="5">
        <v>181.3</v>
      </c>
      <c r="F63" s="12"/>
      <c r="G63" s="14" t="s">
        <v>111</v>
      </c>
      <c r="H63" s="15" t="s">
        <v>88</v>
      </c>
      <c r="I63" s="15"/>
      <c r="J63" s="24" t="s">
        <v>112</v>
      </c>
      <c r="K63" s="27" t="s">
        <v>113</v>
      </c>
      <c r="L63" s="8">
        <v>139.9</v>
      </c>
      <c r="M63" s="12">
        <v>5.05</v>
      </c>
      <c r="N63" s="48" t="s">
        <v>94</v>
      </c>
    </row>
    <row r="64" spans="1:14">
      <c r="A64" s="32">
        <v>60</v>
      </c>
      <c r="B64" s="19" t="s">
        <v>61</v>
      </c>
      <c r="C64" s="36">
        <v>1179</v>
      </c>
      <c r="D64" s="8" t="s">
        <v>96</v>
      </c>
      <c r="E64" s="5">
        <v>179.7</v>
      </c>
      <c r="F64" s="12">
        <v>0.3</v>
      </c>
      <c r="G64" s="14" t="s">
        <v>97</v>
      </c>
      <c r="H64" s="15"/>
      <c r="I64" s="15" t="s">
        <v>88</v>
      </c>
      <c r="J64" s="24" t="s">
        <v>98</v>
      </c>
      <c r="K64" s="47" t="s">
        <v>92</v>
      </c>
      <c r="L64" s="8">
        <v>147.6</v>
      </c>
      <c r="M64" s="12">
        <v>1.2</v>
      </c>
      <c r="N64" s="48" t="s">
        <v>94</v>
      </c>
    </row>
    <row r="65" spans="1:14">
      <c r="A65" s="31">
        <v>46</v>
      </c>
      <c r="B65" s="19" t="s">
        <v>49</v>
      </c>
      <c r="C65" s="50" t="s">
        <v>94</v>
      </c>
      <c r="D65" s="8" t="s">
        <v>118</v>
      </c>
      <c r="E65" s="5">
        <v>181.2</v>
      </c>
      <c r="F65" s="12"/>
      <c r="G65" s="14">
        <v>8538</v>
      </c>
      <c r="H65" s="15" t="s">
        <v>88</v>
      </c>
      <c r="I65" s="15"/>
      <c r="J65" s="24">
        <v>8684</v>
      </c>
      <c r="K65" s="27" t="s">
        <v>252</v>
      </c>
      <c r="L65" s="8">
        <v>159.9</v>
      </c>
      <c r="M65" s="12"/>
      <c r="N65" s="40" t="s">
        <v>100</v>
      </c>
    </row>
    <row r="66" spans="1:14">
      <c r="A66" s="31">
        <v>40</v>
      </c>
      <c r="B66" s="19" t="s">
        <v>48</v>
      </c>
      <c r="C66" s="35">
        <v>212</v>
      </c>
      <c r="D66" s="8" t="s">
        <v>86</v>
      </c>
      <c r="E66" s="5">
        <v>183.5</v>
      </c>
      <c r="F66" s="12"/>
      <c r="G66" s="14">
        <v>3990</v>
      </c>
      <c r="H66" s="15" t="s">
        <v>88</v>
      </c>
      <c r="I66" s="15"/>
      <c r="J66" s="24" t="s">
        <v>150</v>
      </c>
      <c r="K66" s="27" t="s">
        <v>151</v>
      </c>
      <c r="L66" s="8">
        <v>132.1</v>
      </c>
      <c r="M66" s="12">
        <v>8.9499999999999993</v>
      </c>
      <c r="N66" s="40" t="s">
        <v>100</v>
      </c>
    </row>
    <row r="67" spans="1:14">
      <c r="A67" s="31">
        <v>31</v>
      </c>
      <c r="B67" s="19" t="s">
        <v>42</v>
      </c>
      <c r="C67" s="35">
        <v>203</v>
      </c>
      <c r="D67" s="8" t="s">
        <v>86</v>
      </c>
      <c r="E67" s="5">
        <v>189.95</v>
      </c>
      <c r="F67" s="12"/>
      <c r="G67" s="14" t="s">
        <v>124</v>
      </c>
      <c r="H67" s="15"/>
      <c r="I67" s="15" t="s">
        <v>88</v>
      </c>
      <c r="J67" s="24" t="s">
        <v>125</v>
      </c>
      <c r="K67" s="27" t="s">
        <v>126</v>
      </c>
      <c r="L67" s="8">
        <v>140.9</v>
      </c>
      <c r="M67" s="12">
        <v>4.95</v>
      </c>
      <c r="N67" s="48" t="s">
        <v>94</v>
      </c>
    </row>
    <row r="68" spans="1:14">
      <c r="A68" s="31">
        <v>51</v>
      </c>
      <c r="B68" s="19" t="s">
        <v>52</v>
      </c>
      <c r="C68" s="35">
        <v>540</v>
      </c>
      <c r="D68" s="8" t="s">
        <v>86</v>
      </c>
      <c r="E68" s="5">
        <v>186.1</v>
      </c>
      <c r="F68" s="12"/>
      <c r="G68" s="14" t="s">
        <v>201</v>
      </c>
      <c r="H68" s="15" t="s">
        <v>88</v>
      </c>
      <c r="I68" s="15"/>
      <c r="J68" s="24" t="s">
        <v>202</v>
      </c>
      <c r="K68" s="27" t="s">
        <v>203</v>
      </c>
      <c r="L68" s="8">
        <v>163.6</v>
      </c>
      <c r="M68" s="12"/>
      <c r="N68" s="48" t="s">
        <v>94</v>
      </c>
    </row>
    <row r="69" spans="1:14">
      <c r="A69" s="31">
        <v>33</v>
      </c>
      <c r="B69" s="19" t="s">
        <v>44</v>
      </c>
      <c r="C69" s="35">
        <v>722</v>
      </c>
      <c r="D69" s="8" t="s">
        <v>86</v>
      </c>
      <c r="E69" s="5">
        <v>180.95</v>
      </c>
      <c r="F69" s="12"/>
      <c r="G69" s="14" t="s">
        <v>187</v>
      </c>
      <c r="H69" s="15" t="s">
        <v>88</v>
      </c>
      <c r="I69" s="15"/>
      <c r="J69" s="24" t="s">
        <v>188</v>
      </c>
      <c r="K69" s="27" t="s">
        <v>189</v>
      </c>
      <c r="L69" s="8">
        <v>131.1</v>
      </c>
      <c r="M69" s="12">
        <v>11.4</v>
      </c>
      <c r="N69" s="48" t="s">
        <v>94</v>
      </c>
    </row>
    <row r="70" spans="1:14">
      <c r="A70" s="31">
        <v>34</v>
      </c>
      <c r="B70" s="19" t="s">
        <v>45</v>
      </c>
      <c r="C70" s="50" t="s">
        <v>94</v>
      </c>
      <c r="D70" s="8" t="s">
        <v>118</v>
      </c>
      <c r="E70" s="5">
        <v>185.9</v>
      </c>
      <c r="F70" s="12"/>
      <c r="G70" s="14" t="s">
        <v>249</v>
      </c>
      <c r="H70" s="15" t="s">
        <v>88</v>
      </c>
      <c r="I70" s="15"/>
      <c r="J70" s="24" t="s">
        <v>250</v>
      </c>
      <c r="K70" s="27" t="s">
        <v>251</v>
      </c>
      <c r="L70" s="8">
        <v>149.5</v>
      </c>
      <c r="M70" s="12">
        <v>0.5</v>
      </c>
      <c r="N70" s="48" t="s">
        <v>94</v>
      </c>
    </row>
    <row r="71" spans="1:14">
      <c r="A71" s="31">
        <v>73</v>
      </c>
      <c r="B71" s="19" t="s">
        <v>138</v>
      </c>
      <c r="C71" s="35">
        <v>680</v>
      </c>
      <c r="D71" s="8" t="s">
        <v>86</v>
      </c>
      <c r="E71" s="5">
        <v>183.4</v>
      </c>
      <c r="F71" s="12"/>
      <c r="G71" s="14" t="s">
        <v>139</v>
      </c>
      <c r="H71" s="15" t="s">
        <v>88</v>
      </c>
      <c r="I71" s="15"/>
      <c r="J71" s="24" t="s">
        <v>140</v>
      </c>
      <c r="K71" s="27" t="s">
        <v>141</v>
      </c>
      <c r="L71" s="8">
        <v>132.9</v>
      </c>
      <c r="M71" s="12">
        <v>9.6</v>
      </c>
      <c r="N71" s="40" t="s">
        <v>100</v>
      </c>
    </row>
    <row r="72" spans="1:14">
      <c r="A72" s="31">
        <v>1</v>
      </c>
      <c r="B72" s="19" t="s">
        <v>14</v>
      </c>
      <c r="C72" s="35">
        <v>681</v>
      </c>
      <c r="D72" s="8" t="s">
        <v>86</v>
      </c>
      <c r="E72" s="5">
        <v>187.6</v>
      </c>
      <c r="F72" s="12"/>
      <c r="G72" s="14" t="s">
        <v>237</v>
      </c>
      <c r="H72" s="15" t="s">
        <v>88</v>
      </c>
      <c r="I72" s="15"/>
      <c r="J72" s="24" t="s">
        <v>238</v>
      </c>
      <c r="K72" s="27" t="s">
        <v>239</v>
      </c>
      <c r="L72" s="8">
        <v>172.5</v>
      </c>
      <c r="M72" s="12"/>
      <c r="N72" s="40" t="s">
        <v>100</v>
      </c>
    </row>
    <row r="73" spans="1:14">
      <c r="A73" s="32">
        <v>39</v>
      </c>
      <c r="B73" s="19" t="s">
        <v>47</v>
      </c>
      <c r="C73" s="35" t="s">
        <v>142</v>
      </c>
      <c r="D73" s="8" t="s">
        <v>101</v>
      </c>
      <c r="E73" s="5">
        <v>184.95</v>
      </c>
      <c r="F73" s="12"/>
      <c r="G73" s="14">
        <v>7576</v>
      </c>
      <c r="H73" s="15"/>
      <c r="I73" s="15" t="s">
        <v>88</v>
      </c>
      <c r="J73" s="24">
        <v>7849</v>
      </c>
      <c r="K73" s="47" t="s">
        <v>92</v>
      </c>
      <c r="L73" s="8">
        <v>200</v>
      </c>
      <c r="M73" s="12"/>
      <c r="N73" s="48" t="s">
        <v>94</v>
      </c>
    </row>
    <row r="74" spans="1:14">
      <c r="A74" s="31">
        <v>71</v>
      </c>
      <c r="B74" s="19" t="s">
        <v>69</v>
      </c>
      <c r="C74" s="35">
        <v>974</v>
      </c>
      <c r="D74" s="8" t="s">
        <v>95</v>
      </c>
      <c r="E74" s="5">
        <v>180.6</v>
      </c>
      <c r="F74" s="12"/>
      <c r="G74" s="14">
        <v>340328</v>
      </c>
      <c r="H74" s="15"/>
      <c r="I74" s="15" t="s">
        <v>88</v>
      </c>
      <c r="J74" s="24">
        <v>340228</v>
      </c>
      <c r="K74" s="27">
        <v>350528</v>
      </c>
      <c r="L74" s="8">
        <v>150.1</v>
      </c>
      <c r="M74" s="12"/>
      <c r="N74" s="40" t="s">
        <v>100</v>
      </c>
    </row>
    <row r="75" spans="1:14">
      <c r="A75" s="31">
        <v>15</v>
      </c>
      <c r="B75" s="19" t="s">
        <v>28</v>
      </c>
      <c r="C75" s="50" t="s">
        <v>94</v>
      </c>
      <c r="D75" s="8" t="s">
        <v>143</v>
      </c>
      <c r="E75" s="5">
        <v>183</v>
      </c>
      <c r="F75" s="12"/>
      <c r="G75" s="14">
        <v>171828</v>
      </c>
      <c r="H75" s="15" t="s">
        <v>88</v>
      </c>
      <c r="I75" s="15"/>
      <c r="J75" s="24">
        <v>170628</v>
      </c>
      <c r="K75" s="27">
        <v>70821</v>
      </c>
      <c r="L75" s="8">
        <v>145.9</v>
      </c>
      <c r="M75" s="12">
        <v>2.0499999999999998</v>
      </c>
      <c r="N75" s="40" t="s">
        <v>100</v>
      </c>
    </row>
    <row r="76" spans="1:14">
      <c r="A76" s="31">
        <v>54</v>
      </c>
      <c r="B76" s="19" t="s">
        <v>55</v>
      </c>
      <c r="C76" s="44" t="s">
        <v>259</v>
      </c>
      <c r="D76" s="8" t="s">
        <v>185</v>
      </c>
      <c r="E76" s="5">
        <v>182.4</v>
      </c>
      <c r="F76" s="12"/>
      <c r="G76" s="14" t="s">
        <v>227</v>
      </c>
      <c r="H76" s="15"/>
      <c r="I76" s="15" t="s">
        <v>228</v>
      </c>
      <c r="J76" s="24" t="s">
        <v>229</v>
      </c>
      <c r="K76" s="27" t="s">
        <v>230</v>
      </c>
      <c r="L76" s="8">
        <v>147.9</v>
      </c>
      <c r="M76" s="12">
        <v>1.05</v>
      </c>
      <c r="N76" s="40" t="s">
        <v>100</v>
      </c>
    </row>
    <row r="77" spans="1:14">
      <c r="A77" s="31">
        <v>30</v>
      </c>
      <c r="B77" s="19" t="s">
        <v>41</v>
      </c>
      <c r="C77" s="35">
        <v>989</v>
      </c>
      <c r="D77" s="8" t="s">
        <v>164</v>
      </c>
      <c r="E77" s="5">
        <v>180</v>
      </c>
      <c r="F77" s="12"/>
      <c r="G77" s="14">
        <v>10134</v>
      </c>
      <c r="H77" s="15" t="s">
        <v>88</v>
      </c>
      <c r="I77" s="15"/>
      <c r="J77" s="24">
        <v>10135</v>
      </c>
      <c r="K77" s="27">
        <v>21524</v>
      </c>
      <c r="L77" s="8">
        <v>171.9</v>
      </c>
      <c r="M77" s="12"/>
      <c r="N77" s="48" t="s">
        <v>94</v>
      </c>
    </row>
    <row r="78" spans="1:14">
      <c r="A78" s="31">
        <v>38</v>
      </c>
      <c r="B78" s="19" t="s">
        <v>163</v>
      </c>
      <c r="C78" s="44" t="s">
        <v>259</v>
      </c>
      <c r="D78" s="8" t="s">
        <v>164</v>
      </c>
      <c r="E78" s="5">
        <v>184.8</v>
      </c>
      <c r="F78" s="12"/>
      <c r="G78" s="14">
        <v>1134</v>
      </c>
      <c r="H78" s="15" t="s">
        <v>88</v>
      </c>
      <c r="I78" s="15"/>
      <c r="J78" s="24">
        <v>101211</v>
      </c>
      <c r="K78" s="27">
        <v>1136</v>
      </c>
      <c r="L78" s="8">
        <v>160.96</v>
      </c>
      <c r="M78" s="12"/>
      <c r="N78" s="40" t="s">
        <v>100</v>
      </c>
    </row>
    <row r="79" spans="1:14">
      <c r="A79" s="31">
        <v>43</v>
      </c>
      <c r="B79" s="19" t="s">
        <v>136</v>
      </c>
      <c r="C79" s="35" t="s">
        <v>137</v>
      </c>
      <c r="D79" s="8" t="s">
        <v>118</v>
      </c>
      <c r="E79" s="5">
        <v>188.6</v>
      </c>
      <c r="F79" s="12"/>
      <c r="G79" s="14">
        <v>11312</v>
      </c>
      <c r="H79" s="15" t="s">
        <v>88</v>
      </c>
      <c r="I79" s="15"/>
      <c r="J79" s="46" t="s">
        <v>92</v>
      </c>
      <c r="K79" s="27">
        <v>8115</v>
      </c>
      <c r="L79" s="8">
        <v>150.19999999999999</v>
      </c>
      <c r="M79" s="12"/>
      <c r="N79" s="48" t="s">
        <v>94</v>
      </c>
    </row>
    <row r="80" spans="1:14">
      <c r="A80" s="31">
        <v>48</v>
      </c>
      <c r="B80" s="19" t="s">
        <v>50</v>
      </c>
      <c r="C80" s="35">
        <v>1069</v>
      </c>
      <c r="D80" s="8" t="s">
        <v>214</v>
      </c>
      <c r="E80" s="5">
        <v>182.9</v>
      </c>
      <c r="F80" s="12"/>
      <c r="G80" s="14" t="s">
        <v>215</v>
      </c>
      <c r="H80" s="15"/>
      <c r="I80" s="15" t="s">
        <v>88</v>
      </c>
      <c r="J80" s="24" t="s">
        <v>232</v>
      </c>
      <c r="K80" s="27" t="s">
        <v>216</v>
      </c>
      <c r="L80" s="8">
        <v>150</v>
      </c>
      <c r="M80" s="12"/>
      <c r="N80" s="40" t="s">
        <v>100</v>
      </c>
    </row>
    <row r="81" spans="1:14">
      <c r="A81" s="31">
        <v>75</v>
      </c>
      <c r="B81" s="19" t="s">
        <v>72</v>
      </c>
      <c r="C81" s="35">
        <v>197</v>
      </c>
      <c r="D81" s="8" t="s">
        <v>86</v>
      </c>
      <c r="E81" s="5">
        <v>187.75</v>
      </c>
      <c r="F81" s="12"/>
      <c r="G81" s="14" t="s">
        <v>182</v>
      </c>
      <c r="H81" s="15"/>
      <c r="I81" s="15" t="s">
        <v>88</v>
      </c>
      <c r="J81" s="24" t="s">
        <v>183</v>
      </c>
      <c r="K81" s="27" t="s">
        <v>184</v>
      </c>
      <c r="L81" s="8">
        <v>154.1</v>
      </c>
      <c r="M81" s="12"/>
      <c r="N81" s="40" t="s">
        <v>100</v>
      </c>
    </row>
    <row r="82" spans="1:14">
      <c r="A82" s="31">
        <v>7</v>
      </c>
      <c r="B82" s="19" t="s">
        <v>20</v>
      </c>
      <c r="C82" s="35">
        <v>1162</v>
      </c>
      <c r="D82" s="8" t="s">
        <v>95</v>
      </c>
      <c r="E82" s="5">
        <v>189.9</v>
      </c>
      <c r="F82" s="12"/>
      <c r="G82" s="14">
        <v>180973</v>
      </c>
      <c r="H82" s="15"/>
      <c r="I82" s="15" t="s">
        <v>88</v>
      </c>
      <c r="J82" s="24">
        <v>180972</v>
      </c>
      <c r="K82" s="27" t="s">
        <v>236</v>
      </c>
      <c r="L82" s="8">
        <v>153.9</v>
      </c>
      <c r="M82" s="12"/>
      <c r="N82" s="48" t="s">
        <v>94</v>
      </c>
    </row>
    <row r="83" spans="1:14">
      <c r="A83" s="31">
        <v>55</v>
      </c>
      <c r="B83" s="19" t="s">
        <v>56</v>
      </c>
      <c r="C83" s="35">
        <v>960</v>
      </c>
      <c r="D83" s="8" t="s">
        <v>86</v>
      </c>
      <c r="E83" s="5">
        <v>179.3</v>
      </c>
      <c r="F83" s="12">
        <v>0.7</v>
      </c>
      <c r="G83" s="14" t="s">
        <v>212</v>
      </c>
      <c r="H83" s="15"/>
      <c r="I83" s="15" t="s">
        <v>88</v>
      </c>
      <c r="J83" s="46" t="s">
        <v>92</v>
      </c>
      <c r="K83" s="27" t="s">
        <v>213</v>
      </c>
      <c r="L83" s="8">
        <v>151.19999999999999</v>
      </c>
      <c r="M83" s="12"/>
      <c r="N83" s="48" t="s">
        <v>94</v>
      </c>
    </row>
    <row r="84" spans="1:14">
      <c r="A84" s="31">
        <v>68</v>
      </c>
      <c r="B84" s="19" t="s">
        <v>67</v>
      </c>
      <c r="C84" s="35">
        <v>573</v>
      </c>
      <c r="D84" s="8" t="s">
        <v>185</v>
      </c>
      <c r="E84" s="5">
        <v>177.95</v>
      </c>
      <c r="F84" s="12">
        <v>2.0499999999999998</v>
      </c>
      <c r="G84" s="45" t="s">
        <v>92</v>
      </c>
      <c r="H84" s="15" t="s">
        <v>88</v>
      </c>
      <c r="I84" s="15"/>
      <c r="J84" s="46" t="s">
        <v>92</v>
      </c>
      <c r="K84" s="27">
        <v>412128</v>
      </c>
      <c r="L84" s="8">
        <v>162</v>
      </c>
      <c r="M84" s="12"/>
      <c r="N84" s="40" t="s">
        <v>100</v>
      </c>
    </row>
    <row r="85" spans="1:14">
      <c r="A85" s="33">
        <v>82</v>
      </c>
      <c r="B85" s="20" t="s">
        <v>79</v>
      </c>
      <c r="C85" s="37">
        <v>1140</v>
      </c>
      <c r="D85" s="9" t="s">
        <v>103</v>
      </c>
      <c r="E85" s="6">
        <v>178.5</v>
      </c>
      <c r="F85" s="13">
        <v>1.5</v>
      </c>
      <c r="G85" s="22">
        <v>81818</v>
      </c>
      <c r="H85" s="16"/>
      <c r="I85" s="16" t="s">
        <v>88</v>
      </c>
      <c r="J85" s="25">
        <v>91816</v>
      </c>
      <c r="K85" s="28">
        <v>912018</v>
      </c>
      <c r="L85" s="9">
        <v>150.80000000000001</v>
      </c>
      <c r="M85" s="13"/>
      <c r="N85" s="41" t="s">
        <v>100</v>
      </c>
    </row>
    <row r="87" spans="1:14">
      <c r="A87" s="42" t="s">
        <v>254</v>
      </c>
      <c r="H87" s="42" t="s">
        <v>256</v>
      </c>
    </row>
    <row r="88" spans="1:14">
      <c r="A88" s="42" t="s">
        <v>255</v>
      </c>
      <c r="I88" s="43" t="s">
        <v>257</v>
      </c>
    </row>
  </sheetData>
  <sortState ref="A8:O85">
    <sortCondition ref="B8:B85"/>
  </sortState>
  <mergeCells count="16">
    <mergeCell ref="N5:N7"/>
    <mergeCell ref="A6:A7"/>
    <mergeCell ref="B6:B7"/>
    <mergeCell ref="C6:C7"/>
    <mergeCell ref="D6:D7"/>
    <mergeCell ref="E6:E7"/>
    <mergeCell ref="F6:F7"/>
    <mergeCell ref="G6:I6"/>
    <mergeCell ref="L6:L7"/>
    <mergeCell ref="M6:M7"/>
    <mergeCell ref="A1:M1"/>
    <mergeCell ref="A3:M3"/>
    <mergeCell ref="A5:C5"/>
    <mergeCell ref="D5:F5"/>
    <mergeCell ref="G5:K5"/>
    <mergeCell ref="L5:M5"/>
  </mergeCells>
  <pageMargins left="0.70866141732283472" right="0.70866141732283472" top="0.74803149606299213" bottom="0.74803149606299213" header="0.31496062992125984" footer="0.31496062992125984"/>
  <pageSetup paperSize="9" orientation="landscape" copies="10" r:id="rId1"/>
  <headerFooter>
    <oddFooter xml:space="preserve">&amp;LIF18A - PCB &amp;C&amp;P/&amp;N-&amp;A&amp;RSarasota Yacht Club - WF18 - 2018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Sail n°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pc-barraud</dc:creator>
  <cp:lastModifiedBy>Skippy</cp:lastModifiedBy>
  <cp:lastPrinted>2018-10-30T08:51:56Z</cp:lastPrinted>
  <dcterms:created xsi:type="dcterms:W3CDTF">2018-10-15T15:31:56Z</dcterms:created>
  <dcterms:modified xsi:type="dcterms:W3CDTF">2018-11-09T12:05:42Z</dcterms:modified>
</cp:coreProperties>
</file>